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65" activeTab="0"/>
  </bookViews>
  <sheets>
    <sheet name="10 класс" sheetId="1" r:id="rId1"/>
    <sheet name="11 класс" sheetId="2" r:id="rId2"/>
  </sheets>
  <definedNames>
    <definedName name="_GoBack" localSheetId="0">'10 класс'!#REF!</definedName>
    <definedName name="_GoBack" localSheetId="1">'11 класс'!#REF!</definedName>
    <definedName name="_xlnm._FilterDatabase" localSheetId="0" hidden="1">'10 класс'!$A$5:$N$6</definedName>
    <definedName name="_xlnm._FilterDatabase" localSheetId="1" hidden="1">'11 класс'!$A$5:$N$6</definedName>
  </definedNames>
  <calcPr fullCalcOnLoad="1"/>
</workbook>
</file>

<file path=xl/sharedStrings.xml><?xml version="1.0" encoding="utf-8"?>
<sst xmlns="http://schemas.openxmlformats.org/spreadsheetml/2006/main" count="46" uniqueCount="28">
  <si>
    <t>ФИО обучающегося</t>
  </si>
  <si>
    <t>Класс</t>
  </si>
  <si>
    <t>ООУ</t>
  </si>
  <si>
    <t>ФИО учителя</t>
  </si>
  <si>
    <t>Общий балл</t>
  </si>
  <si>
    <t>Место</t>
  </si>
  <si>
    <t>Код</t>
  </si>
  <si>
    <t xml:space="preserve">Максимальный балл </t>
  </si>
  <si>
    <t>% выполнения</t>
  </si>
  <si>
    <t>ПРОТОКОЛ по результатам проверки работ обучающихся 11 классов</t>
  </si>
  <si>
    <t>ПРОТОКОЛ по результатам проверки работ обучающихся 10 классов</t>
  </si>
  <si>
    <t>МЭ ВОШ ПО АСТРОНОМИИ</t>
  </si>
  <si>
    <t>а111</t>
  </si>
  <si>
    <t>УТВЕРЖДАЮ                                          Директор департамента образования и молодежной политики администрации города Лангепаса                           ___________________ А.В. Милкин                                                                                                           "___" _______________ 2020 год</t>
  </si>
  <si>
    <r>
      <t>Председатель жюри:</t>
    </r>
    <r>
      <rPr>
        <sz val="14"/>
        <color indexed="8"/>
        <rFont val="Times New Roman"/>
        <family val="1"/>
      </rPr>
      <t xml:space="preserve"> </t>
    </r>
  </si>
  <si>
    <r>
      <t>Члены жюри:</t>
    </r>
    <r>
      <rPr>
        <sz val="14"/>
        <color indexed="8"/>
        <rFont val="Times New Roman"/>
        <family val="1"/>
      </rPr>
      <t xml:space="preserve"> </t>
    </r>
  </si>
  <si>
    <t>10 ноября 2020 год</t>
  </si>
  <si>
    <t>11б</t>
  </si>
  <si>
    <t>Бабкина Лариса Тимофеевна</t>
  </si>
  <si>
    <t>Котелевец Мария Сергеевна</t>
  </si>
  <si>
    <t>Велибекова Милана Аскеровна</t>
  </si>
  <si>
    <t>10а</t>
  </si>
  <si>
    <t>Мариненко Елена Ивановна</t>
  </si>
  <si>
    <t>Косимова Фарзина Эсуфжоновна</t>
  </si>
  <si>
    <t>а101</t>
  </si>
  <si>
    <t>а102</t>
  </si>
  <si>
    <t>Бабкина Л.Т.</t>
  </si>
  <si>
    <t>Мариненко Е.И.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</si>
</sst>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9" fontId="2" fillId="0" borderId="10" xfId="57" applyFont="1" applyBorder="1" applyAlignment="1">
      <alignment horizontal="center"/>
    </xf>
    <xf numFmtId="0" fontId="3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70" zoomScaleNormal="70" zoomScalePageLayoutView="0" workbookViewId="0" topLeftCell="A1">
      <selection activeCell="A3" sqref="A3:O3"/>
    </sheetView>
  </sheetViews>
  <sheetFormatPr defaultColWidth="9.140625" defaultRowHeight="15"/>
  <cols>
    <col min="1" max="1" width="10.57421875" style="0" customWidth="1"/>
    <col min="2" max="2" width="50.7109375" style="0" customWidth="1"/>
    <col min="3" max="3" width="10.57421875" style="3" customWidth="1"/>
    <col min="4" max="4" width="9.140625" style="3" customWidth="1"/>
    <col min="5" max="5" width="47.00390625" style="0" customWidth="1"/>
    <col min="6" max="6" width="7.57421875" style="0" customWidth="1"/>
    <col min="7" max="10" width="7.421875" style="0" customWidth="1"/>
    <col min="11" max="11" width="8.00390625" style="0" customWidth="1"/>
    <col min="12" max="12" width="11.140625" style="0" customWidth="1"/>
    <col min="13" max="13" width="11.421875" style="0" customWidth="1"/>
    <col min="14" max="14" width="19.140625" style="0" customWidth="1"/>
    <col min="15" max="15" width="14.00390625" style="0" customWidth="1"/>
  </cols>
  <sheetData>
    <row r="1" spans="1:15" ht="120" customHeight="1">
      <c r="A1" s="1"/>
      <c r="B1" s="18" t="s">
        <v>16</v>
      </c>
      <c r="C1" s="2"/>
      <c r="D1" s="2"/>
      <c r="E1" s="1"/>
      <c r="F1" s="1"/>
      <c r="G1" s="1"/>
      <c r="H1" s="1"/>
      <c r="I1" s="1"/>
      <c r="J1" s="1"/>
      <c r="K1" s="1"/>
      <c r="L1" s="1"/>
      <c r="M1" s="25" t="s">
        <v>13</v>
      </c>
      <c r="N1" s="25"/>
      <c r="O1" s="25"/>
    </row>
    <row r="2" spans="1:15" ht="18.75">
      <c r="A2" s="26" t="s">
        <v>11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27.75" customHeight="1">
      <c r="A3" s="26" t="s">
        <v>10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4" ht="64.5" customHeight="1">
      <c r="A5" s="16" t="s">
        <v>6</v>
      </c>
      <c r="B5" s="17" t="s">
        <v>0</v>
      </c>
      <c r="C5" s="17" t="s">
        <v>1</v>
      </c>
      <c r="D5" s="17" t="s">
        <v>2</v>
      </c>
      <c r="E5" s="17" t="s">
        <v>3</v>
      </c>
      <c r="F5" s="16">
        <v>1</v>
      </c>
      <c r="G5" s="16">
        <v>2</v>
      </c>
      <c r="H5" s="16">
        <v>3</v>
      </c>
      <c r="I5" s="16">
        <v>4</v>
      </c>
      <c r="J5" s="16">
        <v>5</v>
      </c>
      <c r="K5" s="16">
        <v>6</v>
      </c>
      <c r="L5" s="16" t="s">
        <v>4</v>
      </c>
      <c r="M5" s="16" t="s">
        <v>5</v>
      </c>
      <c r="N5" s="16" t="s">
        <v>8</v>
      </c>
    </row>
    <row r="6" spans="1:14" ht="18.75" customHeight="1">
      <c r="A6" s="14" t="s">
        <v>24</v>
      </c>
      <c r="B6" s="22" t="s">
        <v>20</v>
      </c>
      <c r="C6" s="23" t="s">
        <v>21</v>
      </c>
      <c r="D6" s="21">
        <v>1</v>
      </c>
      <c r="E6" s="22" t="s">
        <v>22</v>
      </c>
      <c r="F6" s="15">
        <v>3</v>
      </c>
      <c r="G6" s="6">
        <v>3</v>
      </c>
      <c r="H6" s="6">
        <v>3</v>
      </c>
      <c r="I6" s="6">
        <v>2</v>
      </c>
      <c r="J6" s="6">
        <v>2</v>
      </c>
      <c r="K6" s="6">
        <v>2</v>
      </c>
      <c r="L6" s="6">
        <f>K6+J6+I6+H6+G6+F6</f>
        <v>15</v>
      </c>
      <c r="M6" s="7"/>
      <c r="N6" s="11">
        <f>L6/$C$9</f>
        <v>0.3125</v>
      </c>
    </row>
    <row r="7" spans="1:14" ht="18.75" customHeight="1">
      <c r="A7" s="14" t="s">
        <v>25</v>
      </c>
      <c r="B7" s="22" t="s">
        <v>23</v>
      </c>
      <c r="C7" s="23" t="s">
        <v>21</v>
      </c>
      <c r="D7" s="21">
        <v>1</v>
      </c>
      <c r="E7" s="20" t="s">
        <v>22</v>
      </c>
      <c r="F7" s="15">
        <v>0</v>
      </c>
      <c r="G7" s="6">
        <v>2</v>
      </c>
      <c r="H7" s="6">
        <v>2</v>
      </c>
      <c r="I7" s="6">
        <v>1</v>
      </c>
      <c r="J7" s="6">
        <v>0</v>
      </c>
      <c r="K7" s="6">
        <v>2</v>
      </c>
      <c r="L7" s="6">
        <f>K7+J7+I7+H7+G7+F7</f>
        <v>7</v>
      </c>
      <c r="M7" s="7"/>
      <c r="N7" s="11">
        <f>L7/$C$9</f>
        <v>0.14583333333333334</v>
      </c>
    </row>
    <row r="8" ht="30" customHeight="1"/>
    <row r="9" spans="2:6" ht="18.75" customHeight="1">
      <c r="B9" s="4" t="s">
        <v>7</v>
      </c>
      <c r="C9" s="19">
        <v>48</v>
      </c>
      <c r="E9" s="12" t="s">
        <v>14</v>
      </c>
      <c r="F9" s="24" t="s">
        <v>26</v>
      </c>
    </row>
    <row r="10" spans="5:6" ht="18.75" customHeight="1">
      <c r="E10" s="12" t="s">
        <v>15</v>
      </c>
      <c r="F10" s="24" t="s">
        <v>27</v>
      </c>
    </row>
    <row r="11" ht="18.75" customHeight="1">
      <c r="E11" s="5"/>
    </row>
    <row r="12" ht="18.75" customHeight="1">
      <c r="E12" s="5"/>
    </row>
    <row r="13" ht="18.75" customHeight="1">
      <c r="E13" s="5"/>
    </row>
    <row r="14" ht="18.75" customHeight="1">
      <c r="E14" s="5"/>
    </row>
    <row r="15" spans="5:12" ht="18.75" customHeight="1">
      <c r="E15" s="13"/>
      <c r="L15" s="8"/>
    </row>
    <row r="16" spans="5:12" ht="18.75" customHeight="1">
      <c r="E16" s="5"/>
      <c r="L16" s="9"/>
    </row>
    <row r="17" spans="5:12" ht="18.75" customHeight="1">
      <c r="E17" s="13"/>
      <c r="L17" s="9"/>
    </row>
    <row r="18" spans="5:12" ht="26.25" customHeight="1">
      <c r="E18" s="5"/>
      <c r="L18" s="9"/>
    </row>
    <row r="19" ht="18.75">
      <c r="L19" s="9"/>
    </row>
    <row r="20" ht="18.75">
      <c r="L20" s="9"/>
    </row>
    <row r="21" ht="18.75">
      <c r="L21" s="9"/>
    </row>
    <row r="22" ht="18.75">
      <c r="L22" s="9"/>
    </row>
    <row r="23" ht="18.75">
      <c r="L23" s="9"/>
    </row>
    <row r="24" ht="18.75">
      <c r="L24" s="9"/>
    </row>
    <row r="25" ht="18.75">
      <c r="L25" s="9"/>
    </row>
    <row r="26" ht="18.75">
      <c r="L26" s="9"/>
    </row>
    <row r="27" ht="15">
      <c r="L27" s="10"/>
    </row>
  </sheetData>
  <sheetProtection/>
  <autoFilter ref="A5:N6">
    <sortState ref="A6:N27">
      <sortCondition descending="1" sortBy="value" ref="N6:N27"/>
    </sortState>
  </autoFilter>
  <mergeCells count="3">
    <mergeCell ref="M1:O1"/>
    <mergeCell ref="A2:O2"/>
    <mergeCell ref="A3:O3"/>
  </mergeCells>
  <printOptions/>
  <pageMargins left="0.4330708661417323" right="0.31496062992125984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70" zoomScaleNormal="70" zoomScalePageLayoutView="0" workbookViewId="0" topLeftCell="A1">
      <selection activeCell="B15" sqref="B15"/>
    </sheetView>
  </sheetViews>
  <sheetFormatPr defaultColWidth="9.140625" defaultRowHeight="15"/>
  <cols>
    <col min="1" max="1" width="10.57421875" style="0" customWidth="1"/>
    <col min="2" max="2" width="50.7109375" style="0" customWidth="1"/>
    <col min="3" max="3" width="10.57421875" style="3" customWidth="1"/>
    <col min="4" max="4" width="9.140625" style="3" customWidth="1"/>
    <col min="5" max="5" width="41.421875" style="0" customWidth="1"/>
    <col min="6" max="6" width="7.57421875" style="0" customWidth="1"/>
    <col min="7" max="10" width="7.421875" style="0" customWidth="1"/>
    <col min="11" max="11" width="8.00390625" style="0" customWidth="1"/>
    <col min="12" max="12" width="11.140625" style="0" customWidth="1"/>
    <col min="13" max="13" width="11.421875" style="0" customWidth="1"/>
    <col min="14" max="14" width="19.140625" style="0" customWidth="1"/>
    <col min="15" max="15" width="14.00390625" style="0" customWidth="1"/>
  </cols>
  <sheetData>
    <row r="1" spans="1:15" ht="120" customHeight="1">
      <c r="A1" s="1"/>
      <c r="B1" s="18" t="s">
        <v>16</v>
      </c>
      <c r="C1" s="2"/>
      <c r="D1" s="2"/>
      <c r="E1" s="1"/>
      <c r="F1" s="1"/>
      <c r="G1" s="1"/>
      <c r="H1" s="1"/>
      <c r="I1" s="1"/>
      <c r="J1" s="1"/>
      <c r="K1" s="1"/>
      <c r="L1" s="1"/>
      <c r="M1" s="25" t="s">
        <v>13</v>
      </c>
      <c r="N1" s="25"/>
      <c r="O1" s="25"/>
    </row>
    <row r="2" spans="1:15" ht="18.75">
      <c r="A2" s="26" t="s">
        <v>11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27.75" customHeight="1">
      <c r="A3" s="26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4" ht="64.5" customHeight="1">
      <c r="A5" s="16" t="s">
        <v>6</v>
      </c>
      <c r="B5" s="17" t="s">
        <v>0</v>
      </c>
      <c r="C5" s="17" t="s">
        <v>1</v>
      </c>
      <c r="D5" s="17" t="s">
        <v>2</v>
      </c>
      <c r="E5" s="17" t="s">
        <v>3</v>
      </c>
      <c r="F5" s="16">
        <v>1</v>
      </c>
      <c r="G5" s="16">
        <v>2</v>
      </c>
      <c r="H5" s="16">
        <v>3</v>
      </c>
      <c r="I5" s="16">
        <v>4</v>
      </c>
      <c r="J5" s="16">
        <v>5</v>
      </c>
      <c r="K5" s="16">
        <v>6</v>
      </c>
      <c r="L5" s="16" t="s">
        <v>4</v>
      </c>
      <c r="M5" s="16" t="s">
        <v>5</v>
      </c>
      <c r="N5" s="16" t="s">
        <v>8</v>
      </c>
    </row>
    <row r="6" spans="1:14" ht="18.75" customHeight="1">
      <c r="A6" s="14" t="s">
        <v>12</v>
      </c>
      <c r="B6" s="20" t="s">
        <v>19</v>
      </c>
      <c r="C6" s="21" t="s">
        <v>17</v>
      </c>
      <c r="D6" s="21">
        <v>5</v>
      </c>
      <c r="E6" s="20" t="s">
        <v>18</v>
      </c>
      <c r="F6" s="15">
        <v>8</v>
      </c>
      <c r="G6" s="6">
        <v>8</v>
      </c>
      <c r="H6" s="6">
        <v>5</v>
      </c>
      <c r="I6" s="6">
        <v>3</v>
      </c>
      <c r="J6" s="6">
        <v>0</v>
      </c>
      <c r="K6" s="6">
        <v>0</v>
      </c>
      <c r="L6" s="6">
        <f>SUM(F6:K6)</f>
        <v>24</v>
      </c>
      <c r="M6" s="7">
        <v>3</v>
      </c>
      <c r="N6" s="11">
        <f>L6/$C$8</f>
        <v>0.5</v>
      </c>
    </row>
    <row r="7" ht="30" customHeight="1"/>
    <row r="8" spans="2:6" ht="18.75" customHeight="1">
      <c r="B8" s="4" t="s">
        <v>7</v>
      </c>
      <c r="C8" s="19">
        <v>48</v>
      </c>
      <c r="E8" s="12" t="s">
        <v>14</v>
      </c>
      <c r="F8" s="24" t="s">
        <v>26</v>
      </c>
    </row>
    <row r="9" spans="5:6" ht="18.75" customHeight="1">
      <c r="E9" s="12" t="s">
        <v>15</v>
      </c>
      <c r="F9" s="24" t="s">
        <v>27</v>
      </c>
    </row>
    <row r="10" ht="18.75" customHeight="1">
      <c r="E10" s="5"/>
    </row>
    <row r="11" ht="18.75" customHeight="1">
      <c r="E11" s="5"/>
    </row>
    <row r="12" ht="18.75" customHeight="1">
      <c r="E12" s="5"/>
    </row>
    <row r="13" spans="5:12" ht="18.75" customHeight="1">
      <c r="E13" s="13"/>
      <c r="L13" s="8"/>
    </row>
    <row r="14" spans="5:12" ht="18.75" customHeight="1">
      <c r="E14" s="5"/>
      <c r="L14" s="9"/>
    </row>
    <row r="15" spans="5:12" ht="18.75" customHeight="1">
      <c r="E15" s="13"/>
      <c r="L15" s="9"/>
    </row>
    <row r="16" spans="5:12" ht="26.25" customHeight="1">
      <c r="E16" s="5"/>
      <c r="L16" s="9"/>
    </row>
    <row r="17" ht="18.75">
      <c r="L17" s="9"/>
    </row>
    <row r="18" ht="18.75">
      <c r="L18" s="9"/>
    </row>
    <row r="19" ht="18.75">
      <c r="L19" s="9"/>
    </row>
    <row r="20" ht="18.75">
      <c r="L20" s="9"/>
    </row>
    <row r="21" ht="18.75">
      <c r="L21" s="9"/>
    </row>
    <row r="22" ht="18.75">
      <c r="L22" s="9"/>
    </row>
    <row r="23" ht="18.75">
      <c r="L23" s="9"/>
    </row>
    <row r="24" ht="18.75">
      <c r="L24" s="9"/>
    </row>
    <row r="25" ht="15">
      <c r="L25" s="10"/>
    </row>
  </sheetData>
  <sheetProtection/>
  <autoFilter ref="A5:N6">
    <sortState ref="A6:N25">
      <sortCondition descending="1" sortBy="value" ref="N6:N25"/>
    </sortState>
  </autoFilter>
  <mergeCells count="3">
    <mergeCell ref="M1:O1"/>
    <mergeCell ref="A2:O2"/>
    <mergeCell ref="A3:O3"/>
  </mergeCells>
  <printOptions/>
  <pageMargins left="0.4330708661417323" right="0.31496062992125984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Кира</cp:lastModifiedBy>
  <cp:lastPrinted>2019-11-07T08:48:15Z</cp:lastPrinted>
  <dcterms:created xsi:type="dcterms:W3CDTF">2011-11-19T12:05:11Z</dcterms:created>
  <dcterms:modified xsi:type="dcterms:W3CDTF">2020-11-10T14:10:57Z</dcterms:modified>
  <cp:category/>
  <cp:version/>
  <cp:contentType/>
  <cp:contentStatus/>
</cp:coreProperties>
</file>